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R\Documents\MATHS\#### Cours a distance 16mars2020\BTS-CG2\2020-05-04 sem du 4 au 8 mai 2020\"/>
    </mc:Choice>
  </mc:AlternateContent>
  <xr:revisionPtr revIDLastSave="0" documentId="13_ncr:1_{65B30907-8698-4BF5-A7AB-2891D5F4A3FF}" xr6:coauthVersionLast="44" xr6:coauthVersionMax="44" xr10:uidLastSave="{00000000-0000-0000-0000-000000000000}"/>
  <bookViews>
    <workbookView xWindow="1200" yWindow="300" windowWidth="27600" windowHeight="15300" xr2:uid="{1510C55F-C94C-4A53-9A2F-AEC83B0984B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7" i="1"/>
  <c r="C8" i="1" s="1"/>
  <c r="C9" i="1" s="1"/>
  <c r="C10" i="1" s="1"/>
  <c r="C11" i="1" s="1"/>
  <c r="C12" i="1" s="1"/>
  <c r="C13" i="1" s="1"/>
  <c r="C14" i="1" s="1"/>
  <c r="B6" i="1"/>
  <c r="B7" i="1"/>
  <c r="B8" i="1"/>
  <c r="B9" i="1"/>
  <c r="B10" i="1"/>
  <c r="B11" i="1"/>
  <c r="B12" i="1"/>
  <c r="B13" i="1"/>
  <c r="B14" i="1"/>
  <c r="B5" i="1"/>
  <c r="C17" i="1"/>
  <c r="C6" i="1"/>
</calcChain>
</file>

<file path=xl/sharedStrings.xml><?xml version="1.0" encoding="utf-8"?>
<sst xmlns="http://schemas.openxmlformats.org/spreadsheetml/2006/main" count="14" uniqueCount="13">
  <si>
    <t>Valeur acquise d'une suite d'annuités</t>
  </si>
  <si>
    <t>taux</t>
  </si>
  <si>
    <t>annuité</t>
  </si>
  <si>
    <t>Année n</t>
  </si>
  <si>
    <t>capital constitué</t>
  </si>
  <si>
    <t>c'est la valeur acquise par la suite de 10 annuités</t>
  </si>
  <si>
    <t>VC calcule la valeur acquise….</t>
  </si>
  <si>
    <t>2 b)</t>
  </si>
  <si>
    <t>VC valeur d'un futur investissement dondé sur des paiements réguliers constants avec un taux d'intérêt simple</t>
  </si>
  <si>
    <t>Question 3.</t>
  </si>
  <si>
    <t>Sur Excel, Données &gt; Analyse de scénarios ? &gt; Valeur Cible</t>
  </si>
  <si>
    <t>https://support.office.com/fr-fr/article/Utiliser-la-fonctionnalité-Valeur-cible-pour-rechercher-le-résultat-escompté-en-ajustant-une-valeur-d-entrée-320cb99e-f4a4-417f-b1c3-4f369d6e66c7</t>
  </si>
  <si>
    <t xml:space="preserve">Voir le lien suivant et la fonction VPM d'Excel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</si>
</sst>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0" fontId="0" fillId="0" borderId="0" xfId="0" applyNumberFormat="1"/>
    <xf numFmtId="164" fontId="0" fillId="0" borderId="0" xfId="0" applyNumberFormat="1"/>
    <xf numFmtId="8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2" borderId="0" xfId="0" applyNumberFormat="1" applyFill="1"/>
    <xf numFmtId="0" fontId="0" fillId="2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C32B7-5949-46FE-BF58-CCE4E598D937}">
  <dimension ref="A1:O23"/>
  <sheetViews>
    <sheetView tabSelected="1" zoomScale="130" zoomScaleNormal="130" workbookViewId="0">
      <selection activeCell="F13" sqref="F13"/>
    </sheetView>
  </sheetViews>
  <sheetFormatPr baseColWidth="10" defaultRowHeight="15" x14ac:dyDescent="0.25"/>
  <cols>
    <col min="1" max="1" width="11.42578125" style="6"/>
    <col min="3" max="3" width="22.28515625" customWidth="1"/>
  </cols>
  <sheetData>
    <row r="1" spans="1:4" x14ac:dyDescent="0.25">
      <c r="A1" s="10" t="s">
        <v>0</v>
      </c>
      <c r="B1" s="10"/>
      <c r="C1" s="10"/>
      <c r="D1" s="10"/>
    </row>
    <row r="2" spans="1:4" x14ac:dyDescent="0.25">
      <c r="A2" s="6" t="s">
        <v>1</v>
      </c>
      <c r="B2" s="1">
        <v>3.5000000000000003E-2</v>
      </c>
    </row>
    <row r="3" spans="1:4" x14ac:dyDescent="0.25">
      <c r="A3" s="6" t="s">
        <v>2</v>
      </c>
      <c r="B3" s="2">
        <v>1500</v>
      </c>
    </row>
    <row r="4" spans="1:4" x14ac:dyDescent="0.25">
      <c r="A4" s="7" t="s">
        <v>3</v>
      </c>
      <c r="B4" s="4" t="s">
        <v>2</v>
      </c>
      <c r="C4" s="4" t="s">
        <v>4</v>
      </c>
    </row>
    <row r="5" spans="1:4" x14ac:dyDescent="0.25">
      <c r="A5" s="7">
        <v>1</v>
      </c>
      <c r="B5" s="5">
        <f>B$3</f>
        <v>1500</v>
      </c>
      <c r="C5" s="5">
        <v>1500</v>
      </c>
    </row>
    <row r="6" spans="1:4" x14ac:dyDescent="0.25">
      <c r="A6" s="7">
        <v>2</v>
      </c>
      <c r="B6" s="5">
        <f t="shared" ref="B6:B14" si="0">B$3</f>
        <v>1500</v>
      </c>
      <c r="C6" s="5">
        <f>C5*(1+B$2)+B6</f>
        <v>3052.5</v>
      </c>
    </row>
    <row r="7" spans="1:4" x14ac:dyDescent="0.25">
      <c r="A7" s="7">
        <v>3</v>
      </c>
      <c r="B7" s="5">
        <f t="shared" si="0"/>
        <v>1500</v>
      </c>
      <c r="C7" s="5">
        <f t="shared" ref="C7:C14" si="1">C6*(1+B$2)+B7</f>
        <v>4659.3374999999996</v>
      </c>
    </row>
    <row r="8" spans="1:4" x14ac:dyDescent="0.25">
      <c r="A8" s="7">
        <v>4</v>
      </c>
      <c r="B8" s="5">
        <f t="shared" si="0"/>
        <v>1500</v>
      </c>
      <c r="C8" s="5">
        <f t="shared" si="1"/>
        <v>6322.4143124999991</v>
      </c>
    </row>
    <row r="9" spans="1:4" x14ac:dyDescent="0.25">
      <c r="A9" s="7">
        <v>5</v>
      </c>
      <c r="B9" s="5">
        <f t="shared" si="0"/>
        <v>1500</v>
      </c>
      <c r="C9" s="5">
        <f t="shared" si="1"/>
        <v>8043.6988134374988</v>
      </c>
    </row>
    <row r="10" spans="1:4" x14ac:dyDescent="0.25">
      <c r="A10" s="7">
        <v>6</v>
      </c>
      <c r="B10" s="5">
        <f t="shared" si="0"/>
        <v>1500</v>
      </c>
      <c r="C10" s="5">
        <f t="shared" si="1"/>
        <v>9825.2282719078103</v>
      </c>
    </row>
    <row r="11" spans="1:4" x14ac:dyDescent="0.25">
      <c r="A11" s="7">
        <v>7</v>
      </c>
      <c r="B11" s="5">
        <f t="shared" si="0"/>
        <v>1500</v>
      </c>
      <c r="C11" s="5">
        <f t="shared" si="1"/>
        <v>11669.111261424583</v>
      </c>
    </row>
    <row r="12" spans="1:4" x14ac:dyDescent="0.25">
      <c r="A12" s="7">
        <v>8</v>
      </c>
      <c r="B12" s="5">
        <f t="shared" si="0"/>
        <v>1500</v>
      </c>
      <c r="C12" s="5">
        <f t="shared" si="1"/>
        <v>13577.530155574443</v>
      </c>
    </row>
    <row r="13" spans="1:4" x14ac:dyDescent="0.25">
      <c r="A13" s="7">
        <v>9</v>
      </c>
      <c r="B13" s="5">
        <f t="shared" si="0"/>
        <v>1500</v>
      </c>
      <c r="C13" s="5">
        <f t="shared" si="1"/>
        <v>15552.743711019548</v>
      </c>
    </row>
    <row r="14" spans="1:4" x14ac:dyDescent="0.25">
      <c r="A14" s="7">
        <v>10</v>
      </c>
      <c r="B14" s="5">
        <f t="shared" si="0"/>
        <v>1500</v>
      </c>
      <c r="C14" s="5">
        <f t="shared" si="1"/>
        <v>17597.08974090523</v>
      </c>
    </row>
    <row r="17" spans="2:15" x14ac:dyDescent="0.25">
      <c r="B17" s="9" t="s">
        <v>7</v>
      </c>
      <c r="C17" s="8">
        <f>B3*((1+B2)^10-1)/B2</f>
        <v>17597.089740905183</v>
      </c>
      <c r="D17" s="9" t="s">
        <v>5</v>
      </c>
      <c r="E17" s="9"/>
      <c r="F17" s="9"/>
      <c r="G17" s="9"/>
      <c r="H17" s="9"/>
    </row>
    <row r="18" spans="2:15" x14ac:dyDescent="0.25">
      <c r="C18" s="3">
        <f>-FV(B2,10,B3)</f>
        <v>17597.089740905183</v>
      </c>
      <c r="D18" t="s">
        <v>6</v>
      </c>
    </row>
    <row r="19" spans="2:15" x14ac:dyDescent="0.25">
      <c r="D19" t="s">
        <v>8</v>
      </c>
    </row>
    <row r="21" spans="2:15" x14ac:dyDescent="0.25">
      <c r="B21" t="s">
        <v>9</v>
      </c>
      <c r="C21" t="s">
        <v>10</v>
      </c>
    </row>
    <row r="22" spans="2:15" x14ac:dyDescent="0.25">
      <c r="C22" t="s">
        <v>12</v>
      </c>
    </row>
    <row r="23" spans="2:15" x14ac:dyDescent="0.25">
      <c r="C23" s="9" t="s">
        <v>11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  <headerFooter>
    <oddHeader>&amp;CExercice 62 pages 176-177 BTS-CG2&amp;RMme REMY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</dc:creator>
  <cp:lastModifiedBy>MFR</cp:lastModifiedBy>
  <dcterms:created xsi:type="dcterms:W3CDTF">2020-05-04T07:49:25Z</dcterms:created>
  <dcterms:modified xsi:type="dcterms:W3CDTF">2020-05-04T13:21:28Z</dcterms:modified>
</cp:coreProperties>
</file>